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<sst xmlns="http://schemas.openxmlformats.org/spreadsheetml/2006/main" count="134" uniqueCount="107">
  <si>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</si>
  <si>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</si>
  <si>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</si>
  <si>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</si>
  <si>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</si>
  <si>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</si>
  <si>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</si>
  <si>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</si>
  <si>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</si>
  <si>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</si>
  <si>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</si>
  <si>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</si>
  <si>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</si>
  <si>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</si>
  <si>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</si>
  <si>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</si>
  <si>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</si>
  <si>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</si>
  <si>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</si>
  <si>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</si>
  <si>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</si>
  <si>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</si>
  <si>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</si>
  <si>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</si>
  <si>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</si>
  <si>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</si>
  <si>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</si>
  <si>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</si>
  <si>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</si>
  <si>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</si>
  <si>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</si>
  <si>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</si>
  <si>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</si>
  <si>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</si>
  <si>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</si>
  <si>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</si>
  <si>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</si>
  <si>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</si>
  <si>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</si>
  <si>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</si>
  <si>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</si>
  <si>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</si>
  <si>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</si>
  <si>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</si>
  <si>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</si>
  <si>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</si>
  <si>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</si>
  <si>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</si>
  <si>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</si>
  <si>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</si>
  <si>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</si>
  <si>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</si>
  <si>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</si>
  <si>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</si>
  <si>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</si>
  <si>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</si>
  <si>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</si>
  <si>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</si>
  <si>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</si>
  <si>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</si>
  <si>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</si>
  <si>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</si>
  <si>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</si>
  <si>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</si>
  <si>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</si>
  <si>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</si>
  <si>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</si>
  <si>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</si>
  <si>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</si>
  <si>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</si>
  <si>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</si>
  <si>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</si>
  <si>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</si>
  <si>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</si>
  <si>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</si>
  <si>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</si>
  <si>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</si>
  <si>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</si>
  <si>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</si>
  <si>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</si>
  <si>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</si>
  <si>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</si>
  <si>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</si>
  <si>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</si>
  <si>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</si>
  <si>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</si>
  <si>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</si>
  <si>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</si>
  <si>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</si>
  <si>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</si>
  <si>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</si>
  <si>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</si>
  <si>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</si>
  <si>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</si>
  <si>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</si>
  <si>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Шумен</t>
  </si>
  <si>
    <t>Шумен</t>
  </si>
  <si>
    <t xml:space="preserve">бул. "Славянски" </t>
  </si>
  <si>
    <t>Програма за енергийна ефективност на област Шумен за периода 2020 г.- 2030 г.</t>
  </si>
  <si>
    <t>2020 г. - 2030 г.</t>
  </si>
  <si>
    <t xml:space="preserve">Решение на Областен съвет за развитие № 2/23.01.2020 г. </t>
  </si>
  <si>
    <t>83510.666.459.5</t>
  </si>
  <si>
    <t>Дата: 29.11.2022 г.</t>
  </si>
  <si>
    <t xml:space="preserve">ХРИСТО ПАВЛОВ
Заместник областен управител
Заповед № РД-15-136/07.11.2022 г.
</t>
  </si>
  <si>
    <t>Станислава Бойчева</t>
  </si>
  <si>
    <t>s.boycheva@oblastshumen.government.bg</t>
  </si>
  <si>
    <t>Няма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</si>
</sst>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127070650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30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98</v>
      </c>
      <c r="B18" s="103" t="s">
        <v>99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104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105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103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9">
        <v>1</v>
      </c>
      <c r="B7" s="23" t="s">
        <v>33</v>
      </c>
      <c r="C7" s="23" t="s">
        <v>95</v>
      </c>
      <c r="D7" s="23" t="s">
        <v>101</v>
      </c>
      <c r="E7" s="81">
        <v>1867</v>
      </c>
      <c r="F7" s="23" t="s">
        <v>106</v>
      </c>
      <c r="G7" s="23" t="s">
        <v>106</v>
      </c>
      <c r="H7" s="23" t="s">
        <v>106</v>
      </c>
      <c r="I7" s="42" t="s">
        <v>91</v>
      </c>
      <c r="J7" s="43" t="s">
        <v>106</v>
      </c>
      <c r="K7" s="96" t="s">
        <v>106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 t="s">
        <v>106</v>
      </c>
      <c r="U7" s="74">
        <f>((L7*6000*350+M7*9300*202+N7*11628*270+O7*12778*227+P7*3800*43)+(Q7*819+R7*290)*1000)/1000000</f>
        <v>0</v>
      </c>
      <c r="V7" s="74" t="e">
        <f aca="true" t="shared" si="0" ref="V7:V57">IF(T7=0,"",K7/T7)</f>
        <v>#VALUE!</v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2022-11-22T07:55:32Z</cp:lastPrinted>
  <dcterms:created xsi:type="dcterms:W3CDTF">1996-10-14T23:33:28Z</dcterms:created>
  <dcterms:modified xsi:type="dcterms:W3CDTF">2022-11-22T07:55:53Z</dcterms:modified>
  <cp:category/>
  <cp:version/>
  <cp:contentType/>
  <cp:contentStatus/>
</cp:coreProperties>
</file>